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'Лист1'!$A$1:$D$72</definedName>
  </definedNames>
  <calcPr fullCalcOnLoad="1"/>
</workbook>
</file>

<file path=xl/sharedStrings.xml><?xml version="1.0" encoding="utf-8"?>
<sst xmlns="http://schemas.openxmlformats.org/spreadsheetml/2006/main" count="62" uniqueCount="41">
  <si>
    <t>1.1.</t>
  </si>
  <si>
    <t>1.2.</t>
  </si>
  <si>
    <t>Малды Кукшум-Айгиши-Большие Торханы-Тюлюкасы</t>
  </si>
  <si>
    <t>Калинино-Шинеры (Лот № 4)</t>
  </si>
  <si>
    <t>Ойкасы - Эпшики-Шоркасы</t>
  </si>
  <si>
    <t>Новые Яхакасы-Напольное Тугаево</t>
  </si>
  <si>
    <t>"Цивильск-Ульяновск"-Н.Ачакасы-Янгорчино-"Вурнары-Убеево-Красноармейское"-Орауши</t>
  </si>
  <si>
    <t>"Калинино-Батырево-Яльчики"-Кюльхири</t>
  </si>
  <si>
    <t>"Калинино-Батырево-Яльчики"-Сендимиркино</t>
  </si>
  <si>
    <t>Алгазино-Малды Кукшум</t>
  </si>
  <si>
    <t>Синьял Яуши-Челкасы</t>
  </si>
  <si>
    <t>Кюстюмеры - Кольцовка (лот № 1)</t>
  </si>
  <si>
    <t>Кюльхири-Кадыши (лот № 1)</t>
  </si>
  <si>
    <t>Буртасы-Волонтёры (лот № 1)</t>
  </si>
  <si>
    <t>Вурнары-Вурманкасы-Буртасы (лот № 1)</t>
  </si>
  <si>
    <t>"Шихазаны-Калинино"-Талхир-Челкасы (лот № 2)</t>
  </si>
  <si>
    <t>Тимерчкасы-Старые- Шорданы (лот № 2)</t>
  </si>
  <si>
    <t>Синь Сурялы-Усландыр Янишево (лот № 2)</t>
  </si>
  <si>
    <t>Хорапыр-Ойкас Яндоба-Кожар Яндоба (лот № 3)</t>
  </si>
  <si>
    <t>Ильдымкасы-Пайки-Кумбалы (лот№3)</t>
  </si>
  <si>
    <t>с республиканского бюджета</t>
  </si>
  <si>
    <t xml:space="preserve">                                       в том числе</t>
  </si>
  <si>
    <t>Содержание дорог, всего</t>
  </si>
  <si>
    <t>в том числе:</t>
  </si>
  <si>
    <t>Малые Яуши-Сявалкасы-Сугут Торбиково-9,15(Тузи Мураты-0,2) (лот № 2)</t>
  </si>
  <si>
    <t>Содержание автомобильных дорог (республиканский бюджет)</t>
  </si>
  <si>
    <t>софинансирование из местного бюджета по а/д "Новые-Яхакасы-Напольное Тугаево"</t>
  </si>
  <si>
    <t>Утверждён</t>
  </si>
  <si>
    <t>(Приложение№5)</t>
  </si>
  <si>
    <t>Распределение средств на осуществление дорожной деятельности,кроме деятельности по строительству, в отношении автомобильных дорог местного значения вне границ населённых пунктов в границах муниципального района на 2010год</t>
  </si>
  <si>
    <t>25490 40</t>
  </si>
  <si>
    <t>Всего на содержание и ремонт дорог</t>
  </si>
  <si>
    <t>Софинансирование из местного бюджета</t>
  </si>
  <si>
    <t>района от 15 декабря 2009г №850</t>
  </si>
  <si>
    <t>Ремонт автомобильных дорог "Новые-Яхакасы-Напольное Тугаево"  в т.ч. проектные работы</t>
  </si>
  <si>
    <t>№ п/п</t>
  </si>
  <si>
    <t>Наименование и местонахождения стройки, объектов</t>
  </si>
  <si>
    <t>Протяженность, км</t>
  </si>
  <si>
    <t>План на 2010 г. Всего руб.             в ценах 2010 г.</t>
  </si>
  <si>
    <t xml:space="preserve">постановлением Главы Вурнарского  </t>
  </si>
  <si>
    <t>(приложение №5)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</si>
</sst>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0.000"/>
    <numFmt numFmtId="169" formatCode="#,##0.00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" fontId="8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00390625" style="1" customWidth="1"/>
    <col min="2" max="2" width="75.875" style="1" customWidth="1"/>
    <col min="3" max="3" width="23.125" style="1" customWidth="1"/>
    <col min="4" max="4" width="23.375" style="1" customWidth="1"/>
    <col min="5" max="16384" width="9.125" style="1" customWidth="1"/>
  </cols>
  <sheetData>
    <row r="1" spans="1:4" ht="18.75">
      <c r="A1" s="10"/>
      <c r="B1" s="10"/>
      <c r="C1" s="10" t="s">
        <v>27</v>
      </c>
      <c r="D1" s="10"/>
    </row>
    <row r="2" spans="1:4" ht="18.75">
      <c r="A2" s="10"/>
      <c r="B2" s="10"/>
      <c r="C2" s="10" t="s">
        <v>39</v>
      </c>
      <c r="D2" s="10"/>
    </row>
    <row r="3" spans="1:4" ht="18.75">
      <c r="A3" s="10"/>
      <c r="B3" s="10"/>
      <c r="C3" s="10" t="s">
        <v>33</v>
      </c>
      <c r="D3" s="10"/>
    </row>
    <row r="4" spans="1:4" ht="18.75">
      <c r="A4" s="10"/>
      <c r="B4" s="10"/>
      <c r="C4" s="10" t="s">
        <v>40</v>
      </c>
      <c r="D4" s="10"/>
    </row>
    <row r="5" spans="1:4" ht="11.25" customHeight="1">
      <c r="A5" s="10"/>
      <c r="B5" s="10"/>
      <c r="C5" s="10"/>
      <c r="D5" s="11"/>
    </row>
    <row r="6" spans="1:4" ht="18.75" hidden="1">
      <c r="A6" s="10"/>
      <c r="B6" s="10"/>
      <c r="C6" s="10"/>
      <c r="D6" s="10"/>
    </row>
    <row r="7" spans="1:4" ht="12.75" customHeight="1" hidden="1">
      <c r="A7" s="12" t="s">
        <v>28</v>
      </c>
      <c r="B7" s="12"/>
      <c r="C7" s="12"/>
      <c r="D7" s="12"/>
    </row>
    <row r="8" spans="1:4" ht="18.75" hidden="1">
      <c r="A8" s="13"/>
      <c r="B8" s="13"/>
      <c r="C8" s="13"/>
      <c r="D8" s="13"/>
    </row>
    <row r="9" spans="1:4" ht="18.75" hidden="1">
      <c r="A9" s="13"/>
      <c r="B9" s="13"/>
      <c r="C9" s="13"/>
      <c r="D9" s="13"/>
    </row>
    <row r="10" spans="1:4" ht="54" customHeight="1">
      <c r="A10" s="14" t="s">
        <v>29</v>
      </c>
      <c r="B10" s="14"/>
      <c r="C10" s="14"/>
      <c r="D10" s="14"/>
    </row>
    <row r="11" spans="1:4" ht="18.75">
      <c r="A11" s="10"/>
      <c r="B11" s="10"/>
      <c r="C11" s="10"/>
      <c r="D11" s="10"/>
    </row>
    <row r="12" spans="1:4" ht="12.75">
      <c r="A12" s="15" t="s">
        <v>35</v>
      </c>
      <c r="B12" s="15" t="s">
        <v>36</v>
      </c>
      <c r="C12" s="15" t="s">
        <v>37</v>
      </c>
      <c r="D12" s="15" t="s">
        <v>38</v>
      </c>
    </row>
    <row r="13" spans="1:4" ht="12.75">
      <c r="A13" s="16"/>
      <c r="B13" s="16"/>
      <c r="C13" s="16"/>
      <c r="D13" s="16"/>
    </row>
    <row r="14" spans="1:4" ht="28.5" customHeight="1">
      <c r="A14" s="16"/>
      <c r="B14" s="16"/>
      <c r="C14" s="16"/>
      <c r="D14" s="16"/>
    </row>
    <row r="15" spans="1:4" ht="18.75">
      <c r="A15" s="17"/>
      <c r="B15" s="17" t="s">
        <v>31</v>
      </c>
      <c r="C15" s="30">
        <v>180.36</v>
      </c>
      <c r="D15" s="30">
        <v>13182600</v>
      </c>
    </row>
    <row r="16" spans="1:4" ht="18.75">
      <c r="A16" s="17"/>
      <c r="B16" s="17" t="s">
        <v>23</v>
      </c>
      <c r="C16" s="30"/>
      <c r="D16" s="30"/>
    </row>
    <row r="17" spans="1:4" ht="18.75">
      <c r="A17" s="32">
        <v>1</v>
      </c>
      <c r="B17" s="33" t="s">
        <v>22</v>
      </c>
      <c r="C17" s="30">
        <f>C19</f>
        <v>180.36</v>
      </c>
      <c r="D17" s="31">
        <v>11000000</v>
      </c>
    </row>
    <row r="18" spans="1:4" ht="18.75">
      <c r="A18" s="32"/>
      <c r="B18" s="33" t="s">
        <v>21</v>
      </c>
      <c r="C18" s="30"/>
      <c r="D18" s="31"/>
    </row>
    <row r="19" spans="1:4" ht="18.75">
      <c r="A19" s="32" t="s">
        <v>0</v>
      </c>
      <c r="B19" s="34" t="s">
        <v>32</v>
      </c>
      <c r="C19" s="30">
        <f>C21+C22+C23+C24+C25+C26+C27+C28+C29+C30+C31+C32+C33+C34+C35+C36+C37+C38+C39</f>
        <v>180.36</v>
      </c>
      <c r="D19" s="31">
        <v>1000000</v>
      </c>
    </row>
    <row r="20" spans="1:4" ht="18.75">
      <c r="A20" s="19"/>
      <c r="B20" s="20" t="s">
        <v>23</v>
      </c>
      <c r="C20" s="21"/>
      <c r="D20" s="22"/>
    </row>
    <row r="21" spans="1:4" ht="18.75">
      <c r="A21" s="19">
        <v>1</v>
      </c>
      <c r="B21" s="23" t="s">
        <v>11</v>
      </c>
      <c r="C21" s="24">
        <v>14.4</v>
      </c>
      <c r="D21" s="24">
        <v>79796</v>
      </c>
    </row>
    <row r="22" spans="1:4" ht="18.75">
      <c r="A22" s="19">
        <v>2</v>
      </c>
      <c r="B22" s="25" t="s">
        <v>12</v>
      </c>
      <c r="C22" s="26">
        <v>31.84</v>
      </c>
      <c r="D22" s="24">
        <v>176438</v>
      </c>
    </row>
    <row r="23" spans="1:4" ht="18.75">
      <c r="A23" s="19">
        <v>3</v>
      </c>
      <c r="B23" s="27" t="s">
        <v>13</v>
      </c>
      <c r="C23" s="26">
        <v>12.6</v>
      </c>
      <c r="D23" s="24">
        <v>69822</v>
      </c>
    </row>
    <row r="24" spans="1:4" ht="18.75">
      <c r="A24" s="19">
        <v>4</v>
      </c>
      <c r="B24" s="28" t="s">
        <v>14</v>
      </c>
      <c r="C24" s="24">
        <v>4.6</v>
      </c>
      <c r="D24" s="24" t="s">
        <v>30</v>
      </c>
    </row>
    <row r="25" spans="1:4" ht="18.75">
      <c r="A25" s="19">
        <v>5</v>
      </c>
      <c r="B25" s="28" t="s">
        <v>15</v>
      </c>
      <c r="C25" s="24">
        <v>7.3</v>
      </c>
      <c r="D25" s="24">
        <v>40452</v>
      </c>
    </row>
    <row r="26" spans="1:4" ht="37.5">
      <c r="A26" s="19">
        <v>6</v>
      </c>
      <c r="B26" s="27" t="s">
        <v>24</v>
      </c>
      <c r="C26" s="24">
        <v>13.28</v>
      </c>
      <c r="D26" s="24">
        <v>73590</v>
      </c>
    </row>
    <row r="27" spans="1:4" ht="18.75">
      <c r="A27" s="19">
        <v>7</v>
      </c>
      <c r="B27" s="27" t="s">
        <v>16</v>
      </c>
      <c r="C27" s="24">
        <v>8.91</v>
      </c>
      <c r="D27" s="24">
        <v>49374</v>
      </c>
    </row>
    <row r="28" spans="1:4" ht="18.75">
      <c r="A28" s="19">
        <v>8</v>
      </c>
      <c r="B28" s="27" t="s">
        <v>17</v>
      </c>
      <c r="C28" s="24">
        <v>11.58</v>
      </c>
      <c r="D28" s="24">
        <v>64169</v>
      </c>
    </row>
    <row r="29" spans="1:4" ht="18.75">
      <c r="A29" s="19">
        <v>9</v>
      </c>
      <c r="B29" s="27" t="s">
        <v>18</v>
      </c>
      <c r="C29" s="24">
        <v>16.36</v>
      </c>
      <c r="D29" s="24">
        <v>90657</v>
      </c>
    </row>
    <row r="30" spans="1:4" ht="18.75">
      <c r="A30" s="19">
        <v>10</v>
      </c>
      <c r="B30" s="27" t="s">
        <v>19</v>
      </c>
      <c r="C30" s="24">
        <v>11.15</v>
      </c>
      <c r="D30" s="24">
        <v>61787</v>
      </c>
    </row>
    <row r="31" spans="1:4" s="2" customFormat="1" ht="18" customHeight="1">
      <c r="A31" s="19">
        <v>11</v>
      </c>
      <c r="B31" s="27" t="s">
        <v>2</v>
      </c>
      <c r="C31" s="24">
        <v>10.58</v>
      </c>
      <c r="D31" s="24">
        <v>58628</v>
      </c>
    </row>
    <row r="32" spans="1:4" s="2" customFormat="1" ht="17.25" customHeight="1">
      <c r="A32" s="19">
        <v>12</v>
      </c>
      <c r="B32" s="27" t="s">
        <v>3</v>
      </c>
      <c r="C32" s="24">
        <v>17.25</v>
      </c>
      <c r="D32" s="24">
        <v>96143</v>
      </c>
    </row>
    <row r="33" spans="1:4" ht="19.5" customHeight="1">
      <c r="A33" s="19">
        <v>13</v>
      </c>
      <c r="B33" s="27" t="s">
        <v>4</v>
      </c>
      <c r="C33" s="24">
        <v>6.82</v>
      </c>
      <c r="D33" s="24">
        <v>37792</v>
      </c>
    </row>
    <row r="34" spans="1:4" ht="18.75">
      <c r="A34" s="19">
        <v>14</v>
      </c>
      <c r="B34" s="27" t="s">
        <v>5</v>
      </c>
      <c r="C34" s="24">
        <v>3.65</v>
      </c>
      <c r="D34" s="24">
        <v>20226</v>
      </c>
    </row>
    <row r="35" spans="1:4" ht="37.5">
      <c r="A35" s="19">
        <v>15</v>
      </c>
      <c r="B35" s="27" t="s">
        <v>6</v>
      </c>
      <c r="C35" s="24">
        <v>3.04</v>
      </c>
      <c r="D35" s="24">
        <v>16846</v>
      </c>
    </row>
    <row r="36" spans="1:4" ht="18.75">
      <c r="A36" s="19">
        <v>16</v>
      </c>
      <c r="B36" s="27" t="s">
        <v>7</v>
      </c>
      <c r="C36" s="24">
        <v>1</v>
      </c>
      <c r="D36" s="24">
        <v>5541</v>
      </c>
    </row>
    <row r="37" spans="1:4" ht="18.75">
      <c r="A37" s="19">
        <v>17</v>
      </c>
      <c r="B37" s="27" t="s">
        <v>8</v>
      </c>
      <c r="C37" s="24">
        <v>1.1</v>
      </c>
      <c r="D37" s="24">
        <v>6096</v>
      </c>
    </row>
    <row r="38" spans="1:4" ht="18.75">
      <c r="A38" s="19">
        <v>18</v>
      </c>
      <c r="B38" s="27" t="s">
        <v>9</v>
      </c>
      <c r="C38" s="24">
        <v>1</v>
      </c>
      <c r="D38" s="24">
        <v>5541</v>
      </c>
    </row>
    <row r="39" spans="1:4" ht="18.75">
      <c r="A39" s="19">
        <v>19</v>
      </c>
      <c r="B39" s="27" t="s">
        <v>10</v>
      </c>
      <c r="C39" s="24">
        <v>3.9</v>
      </c>
      <c r="D39" s="24">
        <v>21611</v>
      </c>
    </row>
    <row r="40" spans="1:4" ht="37.5">
      <c r="A40" s="35" t="s">
        <v>1</v>
      </c>
      <c r="B40" s="36" t="s">
        <v>25</v>
      </c>
      <c r="C40" s="30">
        <v>180.36</v>
      </c>
      <c r="D40" s="30">
        <f>D42+D43+D44+D45+D46+D47+D48+D49+D50+D51+D52+D53+D54+D55+D56+D57+D58+D59+D60</f>
        <v>10000000</v>
      </c>
    </row>
    <row r="41" spans="1:4" ht="18.75">
      <c r="A41" s="19"/>
      <c r="B41" s="20" t="s">
        <v>23</v>
      </c>
      <c r="C41" s="30"/>
      <c r="D41" s="30"/>
    </row>
    <row r="42" spans="1:4" ht="18.75">
      <c r="A42" s="19">
        <v>1</v>
      </c>
      <c r="B42" s="23" t="s">
        <v>11</v>
      </c>
      <c r="C42" s="26">
        <v>14.4</v>
      </c>
      <c r="D42" s="30">
        <v>797961</v>
      </c>
    </row>
    <row r="43" spans="1:4" ht="18.75">
      <c r="A43" s="19">
        <v>2</v>
      </c>
      <c r="B43" s="25" t="s">
        <v>12</v>
      </c>
      <c r="C43" s="26">
        <v>31.84</v>
      </c>
      <c r="D43" s="30">
        <v>1764381</v>
      </c>
    </row>
    <row r="44" spans="1:4" ht="18.75">
      <c r="A44" s="19">
        <v>3</v>
      </c>
      <c r="B44" s="27" t="s">
        <v>13</v>
      </c>
      <c r="C44" s="26">
        <v>12.6</v>
      </c>
      <c r="D44" s="30">
        <v>698215</v>
      </c>
    </row>
    <row r="45" spans="1:4" ht="18.75">
      <c r="A45" s="19">
        <v>4</v>
      </c>
      <c r="B45" s="28" t="s">
        <v>14</v>
      </c>
      <c r="C45" s="26">
        <v>4.6</v>
      </c>
      <c r="D45" s="30">
        <v>254904</v>
      </c>
    </row>
    <row r="46" spans="1:4" ht="18.75">
      <c r="A46" s="19">
        <v>5</v>
      </c>
      <c r="B46" s="28" t="s">
        <v>15</v>
      </c>
      <c r="C46" s="26">
        <v>7.3</v>
      </c>
      <c r="D46" s="30">
        <v>404522</v>
      </c>
    </row>
    <row r="47" spans="1:4" ht="37.5">
      <c r="A47" s="19">
        <v>6</v>
      </c>
      <c r="B47" s="27" t="s">
        <v>24</v>
      </c>
      <c r="C47" s="26">
        <v>13.28</v>
      </c>
      <c r="D47" s="30">
        <v>735896</v>
      </c>
    </row>
    <row r="48" spans="1:4" ht="18.75">
      <c r="A48" s="19">
        <v>7</v>
      </c>
      <c r="B48" s="27" t="s">
        <v>16</v>
      </c>
      <c r="C48" s="26">
        <v>8.91</v>
      </c>
      <c r="D48" s="30">
        <v>493738</v>
      </c>
    </row>
    <row r="49" spans="1:4" ht="18.75">
      <c r="A49" s="19">
        <v>8</v>
      </c>
      <c r="B49" s="27" t="s">
        <v>17</v>
      </c>
      <c r="C49" s="26">
        <v>11.58</v>
      </c>
      <c r="D49" s="30">
        <v>641694</v>
      </c>
    </row>
    <row r="50" spans="1:4" ht="18.75">
      <c r="A50" s="19">
        <v>9</v>
      </c>
      <c r="B50" s="27" t="s">
        <v>18</v>
      </c>
      <c r="C50" s="26">
        <v>16.36</v>
      </c>
      <c r="D50" s="30">
        <v>906573</v>
      </c>
    </row>
    <row r="51" spans="1:4" ht="18.75">
      <c r="A51" s="19">
        <v>10</v>
      </c>
      <c r="B51" s="27" t="s">
        <v>19</v>
      </c>
      <c r="C51" s="26">
        <v>11.15</v>
      </c>
      <c r="D51" s="30">
        <v>617866</v>
      </c>
    </row>
    <row r="52" spans="1:4" ht="18.75">
      <c r="A52" s="19">
        <v>11</v>
      </c>
      <c r="B52" s="27" t="s">
        <v>2</v>
      </c>
      <c r="C52" s="26">
        <v>10.58</v>
      </c>
      <c r="D52" s="30">
        <v>586280</v>
      </c>
    </row>
    <row r="53" spans="1:4" ht="18.75">
      <c r="A53" s="19">
        <v>12</v>
      </c>
      <c r="B53" s="27" t="s">
        <v>3</v>
      </c>
      <c r="C53" s="26">
        <v>17.25</v>
      </c>
      <c r="D53" s="30">
        <v>961432</v>
      </c>
    </row>
    <row r="54" spans="1:4" ht="18.75">
      <c r="A54" s="19">
        <v>13</v>
      </c>
      <c r="B54" s="27" t="s">
        <v>4</v>
      </c>
      <c r="C54" s="26">
        <v>6.82</v>
      </c>
      <c r="D54" s="30">
        <v>377923</v>
      </c>
    </row>
    <row r="55" spans="1:4" ht="18.75">
      <c r="A55" s="19">
        <v>14</v>
      </c>
      <c r="B55" s="27" t="s">
        <v>5</v>
      </c>
      <c r="C55" s="26">
        <v>3.65</v>
      </c>
      <c r="D55" s="30">
        <v>202261</v>
      </c>
    </row>
    <row r="56" spans="1:4" ht="37.5">
      <c r="A56" s="19">
        <v>15</v>
      </c>
      <c r="B56" s="27" t="s">
        <v>6</v>
      </c>
      <c r="C56" s="26">
        <v>3.04</v>
      </c>
      <c r="D56" s="30">
        <v>168457</v>
      </c>
    </row>
    <row r="57" spans="1:4" ht="18.75">
      <c r="A57" s="19">
        <v>16</v>
      </c>
      <c r="B57" s="27" t="s">
        <v>7</v>
      </c>
      <c r="C57" s="26">
        <v>1</v>
      </c>
      <c r="D57" s="30">
        <v>55414</v>
      </c>
    </row>
    <row r="58" spans="1:4" ht="18.75">
      <c r="A58" s="19">
        <v>17</v>
      </c>
      <c r="B58" s="27" t="s">
        <v>8</v>
      </c>
      <c r="C58" s="26">
        <v>1.1</v>
      </c>
      <c r="D58" s="30">
        <v>60955</v>
      </c>
    </row>
    <row r="59" spans="1:4" ht="18.75">
      <c r="A59" s="19">
        <v>18</v>
      </c>
      <c r="B59" s="27" t="s">
        <v>9</v>
      </c>
      <c r="C59" s="26">
        <v>1</v>
      </c>
      <c r="D59" s="30">
        <v>55414</v>
      </c>
    </row>
    <row r="60" spans="1:4" ht="18.75">
      <c r="A60" s="19">
        <v>19</v>
      </c>
      <c r="B60" s="27" t="s">
        <v>10</v>
      </c>
      <c r="C60" s="26">
        <v>3.9</v>
      </c>
      <c r="D60" s="30">
        <v>216114</v>
      </c>
    </row>
    <row r="61" spans="1:4" ht="36.75" customHeight="1">
      <c r="A61" s="18">
        <v>2</v>
      </c>
      <c r="B61" s="36" t="s">
        <v>34</v>
      </c>
      <c r="C61" s="30"/>
      <c r="D61" s="30">
        <f>D62+D63</f>
        <v>2182600</v>
      </c>
    </row>
    <row r="62" spans="1:4" ht="18.75">
      <c r="A62" s="19"/>
      <c r="B62" s="29" t="s">
        <v>20</v>
      </c>
      <c r="C62" s="24"/>
      <c r="D62" s="21">
        <v>1852600</v>
      </c>
    </row>
    <row r="63" spans="1:4" ht="37.5">
      <c r="A63" s="19"/>
      <c r="B63" s="29" t="s">
        <v>26</v>
      </c>
      <c r="C63" s="24"/>
      <c r="D63" s="21">
        <v>330000</v>
      </c>
    </row>
    <row r="64" spans="1:4" ht="15.75">
      <c r="A64" s="4"/>
      <c r="B64" s="5"/>
      <c r="C64" s="6"/>
      <c r="D64" s="7"/>
    </row>
    <row r="65" spans="1:4" ht="15.75">
      <c r="A65" s="4"/>
      <c r="B65" s="5"/>
      <c r="C65" s="6"/>
      <c r="D65" s="7"/>
    </row>
    <row r="66" spans="1:4" ht="15.75">
      <c r="A66" s="4"/>
      <c r="B66" s="5"/>
      <c r="C66" s="6"/>
      <c r="D66" s="7"/>
    </row>
    <row r="67" spans="1:4" ht="15.75">
      <c r="A67" s="8"/>
      <c r="B67" s="3"/>
      <c r="C67" s="3"/>
      <c r="D67" s="3"/>
    </row>
    <row r="68" spans="1:4" ht="15.75">
      <c r="A68" s="8"/>
      <c r="B68" s="3"/>
      <c r="C68" s="3"/>
      <c r="D68" s="3"/>
    </row>
    <row r="69" spans="1:4" ht="15.75">
      <c r="A69" s="3"/>
      <c r="B69" s="3"/>
      <c r="C69" s="9"/>
      <c r="D69" s="3"/>
    </row>
    <row r="70" spans="1:4" ht="15.75">
      <c r="A70" s="3"/>
      <c r="B70" s="3"/>
      <c r="C70" s="3"/>
      <c r="D70" s="3"/>
    </row>
    <row r="71" spans="1:4" ht="15.75">
      <c r="A71" s="3"/>
      <c r="B71" s="3"/>
      <c r="C71" s="3"/>
      <c r="D71" s="3"/>
    </row>
    <row r="72" spans="1:4" ht="15.75">
      <c r="A72" s="3"/>
      <c r="B72" s="3"/>
      <c r="C72" s="3"/>
      <c r="D72" s="3"/>
    </row>
    <row r="73" spans="1:4" ht="15.75">
      <c r="A73" s="3"/>
      <c r="B73" s="3"/>
      <c r="C73" s="3"/>
      <c r="D73" s="3"/>
    </row>
    <row r="74" spans="1:4" ht="15.75">
      <c r="A74" s="3"/>
      <c r="B74" s="3"/>
      <c r="C74" s="3"/>
      <c r="D74" s="3"/>
    </row>
    <row r="75" spans="1:4" ht="15.75">
      <c r="A75" s="3"/>
      <c r="B75" s="3"/>
      <c r="C75" s="3"/>
      <c r="D75" s="3"/>
    </row>
    <row r="76" spans="1:4" ht="15.75">
      <c r="A76" s="3"/>
      <c r="B76" s="3"/>
      <c r="C76" s="3"/>
      <c r="D76" s="3"/>
    </row>
    <row r="77" spans="1:4" ht="15.75">
      <c r="A77" s="3"/>
      <c r="B77" s="3"/>
      <c r="C77" s="3"/>
      <c r="D77" s="9"/>
    </row>
    <row r="78" spans="1:4" ht="15.75">
      <c r="A78" s="3"/>
      <c r="B78" s="3"/>
      <c r="C78" s="3"/>
      <c r="D78" s="3"/>
    </row>
    <row r="79" spans="1:4" ht="15.75">
      <c r="A79" s="3"/>
      <c r="B79" s="3"/>
      <c r="C79" s="3"/>
      <c r="D79" s="3"/>
    </row>
    <row r="80" spans="1:4" ht="15.75">
      <c r="A80" s="3"/>
      <c r="B80" s="3"/>
      <c r="C80" s="3"/>
      <c r="D80" s="3"/>
    </row>
    <row r="81" spans="1:4" ht="15.75">
      <c r="A81" s="3"/>
      <c r="B81" s="3"/>
      <c r="C81" s="3"/>
      <c r="D81" s="3"/>
    </row>
    <row r="82" spans="1:4" ht="15.75">
      <c r="A82" s="3"/>
      <c r="B82" s="3"/>
      <c r="C82" s="3"/>
      <c r="D82" s="3"/>
    </row>
    <row r="83" spans="1:4" ht="15.75">
      <c r="A83" s="3"/>
      <c r="B83" s="3"/>
      <c r="C83" s="3"/>
      <c r="D83" s="3"/>
    </row>
    <row r="84" spans="1:4" ht="15.75">
      <c r="A84" s="3"/>
      <c r="B84" s="3"/>
      <c r="C84" s="3"/>
      <c r="D84" s="3"/>
    </row>
    <row r="85" spans="1:4" ht="15.75">
      <c r="A85" s="3"/>
      <c r="B85" s="3"/>
      <c r="C85" s="3"/>
      <c r="D85" s="3"/>
    </row>
    <row r="86" spans="1:4" ht="15.75">
      <c r="A86" s="3"/>
      <c r="B86" s="3"/>
      <c r="C86" s="3"/>
      <c r="D86" s="3"/>
    </row>
    <row r="87" spans="1:4" ht="15.75">
      <c r="A87" s="3"/>
      <c r="B87" s="3"/>
      <c r="C87" s="3"/>
      <c r="D87" s="3"/>
    </row>
    <row r="88" spans="1:4" ht="15.75">
      <c r="A88" s="3"/>
      <c r="B88" s="3"/>
      <c r="C88" s="3"/>
      <c r="D88" s="3"/>
    </row>
    <row r="89" spans="1:4" ht="15.75">
      <c r="A89" s="3"/>
      <c r="B89" s="3"/>
      <c r="C89" s="3"/>
      <c r="D89" s="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</sheetData>
  <mergeCells count="8">
    <mergeCell ref="D12:D14"/>
    <mergeCell ref="C12:C14"/>
    <mergeCell ref="B12:B14"/>
    <mergeCell ref="A12:A14"/>
    <mergeCell ref="A7:D7"/>
    <mergeCell ref="A9:D9"/>
    <mergeCell ref="A10:D10"/>
    <mergeCell ref="A8:D8"/>
  </mergeCells>
  <printOptions/>
  <pageMargins left="0.7874015748031497" right="0.7874015748031497" top="0.7874015748031497" bottom="0.1968503937007874" header="0.5118110236220472" footer="0.5118110236220472"/>
  <pageSetup fitToHeight="1" fitToWidth="1" horizontalDpi="600" verticalDpi="600" orientation="portrait" paperSize="9" scale="55" r:id="rId1"/>
  <rowBreaks count="2" manualBreakCount="2">
    <brk id="39" max="255" man="1"/>
    <brk id="7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ОКС адм. Вурнарского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А.Ф.</dc:creator>
  <cp:keywords/>
  <dc:description/>
  <cp:lastModifiedBy>Finance27</cp:lastModifiedBy>
  <cp:lastPrinted>2009-12-23T12:08:36Z</cp:lastPrinted>
  <dcterms:created xsi:type="dcterms:W3CDTF">2003-04-15T06:52:50Z</dcterms:created>
  <dcterms:modified xsi:type="dcterms:W3CDTF">2009-12-23T12:19:09Z</dcterms:modified>
  <cp:category/>
  <cp:version/>
  <cp:contentType/>
  <cp:contentStatus/>
</cp:coreProperties>
</file>